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larrylcz\Desktop\项目类别交付清单\采购类\软硬件采购及实施类\"/>
    </mc:Choice>
  </mc:AlternateContent>
  <xr:revisionPtr revIDLastSave="0" documentId="13_ncr:1_{9FDCB035-C083-441C-B222-FC00A63C3ECC}" xr6:coauthVersionLast="36" xr6:coauthVersionMax="36" xr10:uidLastSave="{00000000-0000-0000-0000-000000000000}"/>
  <bookViews>
    <workbookView xWindow="0" yWindow="0" windowWidth="28700" windowHeight="13050" xr2:uid="{00000000-000D-0000-FFFF-FFFF00000000}"/>
  </bookViews>
  <sheets>
    <sheet name="信息系统建设" sheetId="12" r:id="rId1"/>
  </sheets>
  <calcPr calcId="191029"/>
</workbook>
</file>

<file path=xl/calcChain.xml><?xml version="1.0" encoding="utf-8"?>
<calcChain xmlns="http://schemas.openxmlformats.org/spreadsheetml/2006/main">
  <c r="K17" i="12" l="1"/>
  <c r="K16" i="12"/>
  <c r="K15" i="12"/>
  <c r="K14" i="12"/>
  <c r="K13" i="12"/>
  <c r="K12" i="12"/>
  <c r="K11" i="12"/>
  <c r="J7" i="12"/>
  <c r="J5" i="12"/>
  <c r="K5" i="12" s="1"/>
  <c r="K18" i="12" l="1"/>
</calcChain>
</file>

<file path=xl/sharedStrings.xml><?xml version="1.0" encoding="utf-8"?>
<sst xmlns="http://schemas.openxmlformats.org/spreadsheetml/2006/main" count="80" uniqueCount="56">
  <si>
    <t>外包商名称</t>
  </si>
  <si>
    <t>项目名称</t>
  </si>
  <si>
    <t>评价人员</t>
  </si>
  <si>
    <t>评价日期</t>
  </si>
  <si>
    <t>指标类别</t>
  </si>
  <si>
    <t>指标权重</t>
  </si>
  <si>
    <t>考核指标</t>
  </si>
  <si>
    <t>考核指标权重</t>
  </si>
  <si>
    <t>指标描述</t>
  </si>
  <si>
    <t>最小考核周期</t>
  </si>
  <si>
    <t>指标数据采集来源</t>
  </si>
  <si>
    <t>考核指标评分</t>
  </si>
  <si>
    <t>指标分值</t>
  </si>
  <si>
    <t>总计</t>
  </si>
  <si>
    <t>备注</t>
  </si>
  <si>
    <t>服务交付</t>
  </si>
  <si>
    <t>人工评审</t>
  </si>
  <si>
    <t>交付类文档质量</t>
  </si>
  <si>
    <t>服务态度与能力</t>
  </si>
  <si>
    <t>专业知识与技能</t>
  </si>
  <si>
    <t>考察人员的岗位相关专业知识与工作技能。</t>
  </si>
  <si>
    <t>沟通能力</t>
  </si>
  <si>
    <t>考察人员有效沟通的能力。</t>
  </si>
  <si>
    <t>工作贡献</t>
  </si>
  <si>
    <t>考察人员的工作贡献度（含技术及管理贡献、创新能力等）。</t>
  </si>
  <si>
    <t>纪律性</t>
  </si>
  <si>
    <t>考察人员遵守日常工作及管理规定与标准的情况。</t>
  </si>
  <si>
    <t>扣分项</t>
  </si>
  <si>
    <t>行政规章制度遵从情况</t>
  </si>
  <si>
    <t>考察人员在我社及外包管理相关行政规章制度方面的遵从情况。</t>
  </si>
  <si>
    <t>信息安全检查记录</t>
  </si>
  <si>
    <t>每发生一次扣0.5分</t>
  </si>
  <si>
    <t>出勤情况</t>
  </si>
  <si>
    <t>考察人员的日常出勤情况，包括迟到、早退、旷工等情况。</t>
  </si>
  <si>
    <t>考勤记录</t>
  </si>
  <si>
    <t>每发生一次扣0.2分</t>
  </si>
  <si>
    <t>办公电脑使用情况</t>
  </si>
  <si>
    <t>考察人员办公电脑锁屏、屏保、防病毒、软件安装、非授权外接辅助设备等情况。</t>
  </si>
  <si>
    <t>每发生一次0.2分</t>
  </si>
  <si>
    <t>数据安全情况</t>
  </si>
  <si>
    <t>考察人员在数据、代码、文档等方面的使用情况。</t>
  </si>
  <si>
    <t>每发生一次扣1分</t>
  </si>
  <si>
    <t>非法内联情况</t>
  </si>
  <si>
    <t>考察人员非授权连接访问内部网络、系统及数据的情况。</t>
  </si>
  <si>
    <t>非法外联情况</t>
  </si>
  <si>
    <t>考察人员非授权连接互联网、移动互联网的情况。</t>
  </si>
  <si>
    <t>加分项</t>
  </si>
  <si>
    <t>被考核人员若出现：
-在技术攻关中取得重大技术突破
-发现重大安全隐患并及时提出解决措施的
-在知识转移（培训）效果上有突出贡献的
-在技术和管理方面，提出重大创新性解决方案的
-其他经我社确认的加分项</t>
  </si>
  <si>
    <t>相关认定记录</t>
  </si>
  <si>
    <t>每发生一次加5分</t>
  </si>
  <si>
    <t>最终得分</t>
  </si>
  <si>
    <t>信息科技外包人员绩效评价表</t>
    <phoneticPr fontId="12" type="noConversion"/>
  </si>
  <si>
    <t>项目期间</t>
    <phoneticPr fontId="12" type="noConversion"/>
  </si>
  <si>
    <t>实施质量</t>
    <phoneticPr fontId="12" type="noConversion"/>
  </si>
  <si>
    <t>考察实施人员在项目实施的质量情况。</t>
    <phoneticPr fontId="12" type="noConversion"/>
  </si>
  <si>
    <t>考察实施人员文档的规范性交付情况。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</si>
</sst>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2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仿宋_GB2312"/>
      <family val="3"/>
      <charset val="134"/>
    </font>
    <font>
      <b/>
      <sz val="9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9" fillId="0" borderId="0">
      <alignment horizontal="justify" vertical="justify" textRotation="127" wrapText="1"/>
      <protection hidden="1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4" fillId="3" borderId="3" xfId="3" applyFont="1" applyFill="1" applyBorder="1" applyAlignment="1" applyProtection="1">
      <alignment horizontal="center" vertical="center" wrapText="1"/>
      <protection locked="0"/>
    </xf>
    <xf numFmtId="0" fontId="4" fillId="3" borderId="4" xfId="3" applyFont="1" applyFill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0" borderId="5" xfId="2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left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5" fillId="0" borderId="7" xfId="2" applyFont="1" applyBorder="1" applyAlignment="1" applyProtection="1">
      <alignment horizontal="center" vertical="center" wrapText="1"/>
      <protection locked="0"/>
    </xf>
    <xf numFmtId="0" fontId="3" fillId="0" borderId="8" xfId="3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4" xfId="0" applyFont="1" applyBorder="1">
      <alignment vertical="center"/>
    </xf>
    <xf numFmtId="0" fontId="5" fillId="0" borderId="10" xfId="0" applyFont="1" applyBorder="1">
      <alignment vertical="center"/>
    </xf>
    <xf numFmtId="0" fontId="4" fillId="3" borderId="10" xfId="3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vertical="center" wrapText="1"/>
      <protection locked="0"/>
    </xf>
    <xf numFmtId="0" fontId="7" fillId="0" borderId="2" xfId="5" applyFont="1" applyBorder="1" applyAlignment="1" applyProtection="1">
      <alignment vertical="center" wrapText="1"/>
      <protection locked="0"/>
    </xf>
    <xf numFmtId="0" fontId="7" fillId="0" borderId="9" xfId="5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2" borderId="4" xfId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6">
    <cellStyle name="C:\Data\MS\Excel" xfId="1" xr:uid="{00000000-0005-0000-0000-00002C000000}"/>
    <cellStyle name="Normal_Summary of Vendor Performance - May 2008" xfId="2" xr:uid="{00000000-0005-0000-0000-000032000000}"/>
    <cellStyle name="常规" xfId="0" builtinId="0"/>
    <cellStyle name="常规 2" xfId="3" xr:uid="{00000000-0005-0000-0000-000033000000}"/>
    <cellStyle name="常规 4" xfId="4" xr:uid="{00000000-0005-0000-0000-000034000000}"/>
    <cellStyle name="常规 5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9"/>
  <sheetViews>
    <sheetView tabSelected="1" workbookViewId="0">
      <selection activeCell="F9" sqref="F9"/>
    </sheetView>
  </sheetViews>
  <sheetFormatPr defaultColWidth="9" defaultRowHeight="14" x14ac:dyDescent="0.3"/>
  <cols>
    <col min="2" max="3" width="11.75" customWidth="1"/>
    <col min="4" max="4" width="15.4140625" customWidth="1"/>
    <col min="5" max="5" width="8.33203125" customWidth="1"/>
    <col min="6" max="6" width="34.75" customWidth="1"/>
    <col min="9" max="9" width="12" customWidth="1"/>
    <col min="12" max="12" width="14" customWidth="1"/>
  </cols>
  <sheetData>
    <row r="1" spans="2:12" ht="34" customHeight="1" x14ac:dyDescent="0.3">
      <c r="B1" s="38" t="s">
        <v>51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2:12" ht="21" customHeight="1" x14ac:dyDescent="0.3">
      <c r="B2" s="39" t="s">
        <v>0</v>
      </c>
      <c r="C2" s="40"/>
      <c r="D2" s="41"/>
      <c r="E2" s="41"/>
      <c r="F2" s="41"/>
      <c r="G2" s="41" t="s">
        <v>1</v>
      </c>
      <c r="H2" s="41"/>
      <c r="I2" s="42"/>
      <c r="J2" s="42"/>
      <c r="K2" s="42"/>
      <c r="L2" s="43"/>
    </row>
    <row r="3" spans="2:12" ht="22.75" customHeight="1" x14ac:dyDescent="0.3">
      <c r="B3" s="34" t="s">
        <v>2</v>
      </c>
      <c r="C3" s="35"/>
      <c r="D3" s="36"/>
      <c r="E3" s="36"/>
      <c r="F3" s="37"/>
      <c r="G3" s="36" t="s">
        <v>3</v>
      </c>
      <c r="H3" s="36"/>
      <c r="I3" s="36"/>
      <c r="J3" s="16"/>
      <c r="K3" s="16"/>
      <c r="L3" s="17"/>
    </row>
    <row r="4" spans="2:12" ht="24" x14ac:dyDescent="0.3">
      <c r="B4" s="1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18" t="s">
        <v>14</v>
      </c>
    </row>
    <row r="5" spans="2:12" x14ac:dyDescent="0.3">
      <c r="B5" s="30" t="s">
        <v>15</v>
      </c>
      <c r="C5" s="31">
        <v>70</v>
      </c>
      <c r="D5" s="3" t="s">
        <v>53</v>
      </c>
      <c r="E5" s="3">
        <v>40</v>
      </c>
      <c r="F5" s="4" t="s">
        <v>54</v>
      </c>
      <c r="G5" s="3" t="s">
        <v>52</v>
      </c>
      <c r="H5" s="3" t="s">
        <v>16</v>
      </c>
      <c r="I5" s="19"/>
      <c r="J5" s="29">
        <f>SUM(I5:I6)</f>
        <v>0</v>
      </c>
      <c r="K5" s="29">
        <f>SUM(J5:J7)</f>
        <v>0</v>
      </c>
      <c r="L5" s="21"/>
    </row>
    <row r="6" spans="2:12" x14ac:dyDescent="0.3">
      <c r="B6" s="30"/>
      <c r="C6" s="31"/>
      <c r="D6" s="3" t="s">
        <v>17</v>
      </c>
      <c r="E6" s="3">
        <v>30</v>
      </c>
      <c r="F6" s="4" t="s">
        <v>55</v>
      </c>
      <c r="G6" s="28" t="s">
        <v>52</v>
      </c>
      <c r="H6" s="3" t="s">
        <v>16</v>
      </c>
      <c r="I6" s="19"/>
      <c r="J6" s="29"/>
      <c r="K6" s="29"/>
      <c r="L6" s="21"/>
    </row>
    <row r="7" spans="2:12" x14ac:dyDescent="0.3">
      <c r="B7" s="30" t="s">
        <v>18</v>
      </c>
      <c r="C7" s="32">
        <v>30</v>
      </c>
      <c r="D7" s="3" t="s">
        <v>19</v>
      </c>
      <c r="E7" s="3">
        <v>10</v>
      </c>
      <c r="F7" s="4" t="s">
        <v>20</v>
      </c>
      <c r="G7" s="28" t="s">
        <v>52</v>
      </c>
      <c r="H7" s="3" t="s">
        <v>16</v>
      </c>
      <c r="I7" s="19"/>
      <c r="J7" s="29">
        <f>SUM(I7:I10)</f>
        <v>0</v>
      </c>
      <c r="K7" s="29"/>
      <c r="L7" s="21"/>
    </row>
    <row r="8" spans="2:12" x14ac:dyDescent="0.3">
      <c r="B8" s="30"/>
      <c r="C8" s="32"/>
      <c r="D8" s="3" t="s">
        <v>21</v>
      </c>
      <c r="E8" s="3">
        <v>10</v>
      </c>
      <c r="F8" s="4" t="s">
        <v>22</v>
      </c>
      <c r="G8" s="28" t="s">
        <v>52</v>
      </c>
      <c r="H8" s="3" t="s">
        <v>16</v>
      </c>
      <c r="I8" s="19"/>
      <c r="J8" s="29"/>
      <c r="K8" s="29"/>
      <c r="L8" s="21"/>
    </row>
    <row r="9" spans="2:12" ht="24" x14ac:dyDescent="0.3">
      <c r="B9" s="30"/>
      <c r="C9" s="32"/>
      <c r="D9" s="3" t="s">
        <v>23</v>
      </c>
      <c r="E9" s="3">
        <v>5</v>
      </c>
      <c r="F9" s="4" t="s">
        <v>24</v>
      </c>
      <c r="G9" s="28" t="s">
        <v>52</v>
      </c>
      <c r="H9" s="3" t="s">
        <v>16</v>
      </c>
      <c r="I9" s="19"/>
      <c r="J9" s="29"/>
      <c r="K9" s="29"/>
      <c r="L9" s="21"/>
    </row>
    <row r="10" spans="2:12" x14ac:dyDescent="0.3">
      <c r="B10" s="30"/>
      <c r="C10" s="32"/>
      <c r="D10" s="3" t="s">
        <v>25</v>
      </c>
      <c r="E10" s="3">
        <v>5</v>
      </c>
      <c r="F10" s="4" t="s">
        <v>26</v>
      </c>
      <c r="G10" s="28" t="s">
        <v>52</v>
      </c>
      <c r="H10" s="3" t="s">
        <v>16</v>
      </c>
      <c r="I10" s="19"/>
      <c r="J10" s="29"/>
      <c r="K10" s="29"/>
      <c r="L10" s="21"/>
    </row>
    <row r="11" spans="2:12" ht="24" x14ac:dyDescent="0.3">
      <c r="B11" s="30" t="s">
        <v>27</v>
      </c>
      <c r="C11" s="33"/>
      <c r="D11" s="3" t="s">
        <v>28</v>
      </c>
      <c r="E11" s="5"/>
      <c r="F11" s="6" t="s">
        <v>29</v>
      </c>
      <c r="G11" s="28" t="s">
        <v>52</v>
      </c>
      <c r="H11" s="7" t="s">
        <v>30</v>
      </c>
      <c r="I11" s="7"/>
      <c r="J11" s="5"/>
      <c r="K11" s="20">
        <f t="shared" ref="K11:K16" si="0">I11</f>
        <v>0</v>
      </c>
      <c r="L11" s="22" t="s">
        <v>31</v>
      </c>
    </row>
    <row r="12" spans="2:12" ht="24" x14ac:dyDescent="0.3">
      <c r="B12" s="30"/>
      <c r="C12" s="33"/>
      <c r="D12" s="3" t="s">
        <v>32</v>
      </c>
      <c r="E12" s="3"/>
      <c r="F12" s="8" t="s">
        <v>33</v>
      </c>
      <c r="G12" s="28" t="s">
        <v>52</v>
      </c>
      <c r="H12" s="3" t="s">
        <v>34</v>
      </c>
      <c r="I12" s="23"/>
      <c r="J12" s="5"/>
      <c r="K12" s="20">
        <f t="shared" si="0"/>
        <v>0</v>
      </c>
      <c r="L12" s="24" t="s">
        <v>35</v>
      </c>
    </row>
    <row r="13" spans="2:12" ht="24" x14ac:dyDescent="0.3">
      <c r="B13" s="30"/>
      <c r="C13" s="33"/>
      <c r="D13" s="3" t="s">
        <v>36</v>
      </c>
      <c r="E13" s="5"/>
      <c r="F13" s="6" t="s">
        <v>37</v>
      </c>
      <c r="G13" s="28" t="s">
        <v>52</v>
      </c>
      <c r="H13" s="7" t="s">
        <v>30</v>
      </c>
      <c r="I13" s="7"/>
      <c r="J13" s="5"/>
      <c r="K13" s="20">
        <f t="shared" si="0"/>
        <v>0</v>
      </c>
      <c r="L13" s="22" t="s">
        <v>38</v>
      </c>
    </row>
    <row r="14" spans="2:12" ht="24" x14ac:dyDescent="0.3">
      <c r="B14" s="30"/>
      <c r="C14" s="33"/>
      <c r="D14" s="3" t="s">
        <v>39</v>
      </c>
      <c r="E14" s="5"/>
      <c r="F14" s="6" t="s">
        <v>40</v>
      </c>
      <c r="G14" s="28" t="s">
        <v>52</v>
      </c>
      <c r="H14" s="7" t="s">
        <v>30</v>
      </c>
      <c r="I14" s="7"/>
      <c r="J14" s="5"/>
      <c r="K14" s="20">
        <f t="shared" si="0"/>
        <v>0</v>
      </c>
      <c r="L14" s="22" t="s">
        <v>41</v>
      </c>
    </row>
    <row r="15" spans="2:12" ht="24" x14ac:dyDescent="0.3">
      <c r="B15" s="30"/>
      <c r="C15" s="33"/>
      <c r="D15" s="3" t="s">
        <v>42</v>
      </c>
      <c r="E15" s="5"/>
      <c r="F15" s="6" t="s">
        <v>43</v>
      </c>
      <c r="G15" s="28" t="s">
        <v>52</v>
      </c>
      <c r="H15" s="7" t="s">
        <v>30</v>
      </c>
      <c r="I15" s="7"/>
      <c r="J15" s="5"/>
      <c r="K15" s="20">
        <f t="shared" si="0"/>
        <v>0</v>
      </c>
      <c r="L15" s="22" t="s">
        <v>41</v>
      </c>
    </row>
    <row r="16" spans="2:12" ht="24" x14ac:dyDescent="0.3">
      <c r="B16" s="30"/>
      <c r="C16" s="33"/>
      <c r="D16" s="3" t="s">
        <v>44</v>
      </c>
      <c r="E16" s="5"/>
      <c r="F16" s="6" t="s">
        <v>45</v>
      </c>
      <c r="G16" s="28" t="s">
        <v>52</v>
      </c>
      <c r="H16" s="7" t="s">
        <v>30</v>
      </c>
      <c r="I16" s="7"/>
      <c r="J16" s="5"/>
      <c r="K16" s="20">
        <f t="shared" si="0"/>
        <v>0</v>
      </c>
      <c r="L16" s="22" t="s">
        <v>41</v>
      </c>
    </row>
    <row r="17" spans="2:12" ht="72" x14ac:dyDescent="0.3">
      <c r="B17" s="9" t="s">
        <v>46</v>
      </c>
      <c r="C17" s="10"/>
      <c r="D17" s="11" t="s">
        <v>23</v>
      </c>
      <c r="E17" s="10"/>
      <c r="F17" s="12" t="s">
        <v>47</v>
      </c>
      <c r="G17" s="28" t="s">
        <v>52</v>
      </c>
      <c r="H17" s="13" t="s">
        <v>48</v>
      </c>
      <c r="I17" s="13"/>
      <c r="J17" s="10"/>
      <c r="K17" s="25">
        <f>I16</f>
        <v>0</v>
      </c>
      <c r="L17" s="26" t="s">
        <v>49</v>
      </c>
    </row>
    <row r="18" spans="2:12" x14ac:dyDescent="0.3">
      <c r="B18" s="14"/>
      <c r="C18" s="14"/>
      <c r="D18" s="14"/>
      <c r="E18" s="14"/>
      <c r="F18" s="14"/>
      <c r="G18" s="14"/>
      <c r="H18" s="14"/>
      <c r="I18" s="14"/>
      <c r="J18" s="27" t="s">
        <v>50</v>
      </c>
      <c r="K18" s="14">
        <f>SUM(K5:K17)</f>
        <v>0</v>
      </c>
      <c r="L18" s="14"/>
    </row>
    <row r="19" spans="2:12" x14ac:dyDescent="0.3">
      <c r="B19" s="15"/>
      <c r="C19" s="15"/>
      <c r="D19" s="15"/>
      <c r="E19" s="15"/>
      <c r="F19" s="15"/>
    </row>
  </sheetData>
  <mergeCells count="17">
    <mergeCell ref="B1:L1"/>
    <mergeCell ref="B2:C2"/>
    <mergeCell ref="D2:F2"/>
    <mergeCell ref="G2:H2"/>
    <mergeCell ref="I2:L2"/>
    <mergeCell ref="B3:C3"/>
    <mergeCell ref="D3:F3"/>
    <mergeCell ref="G3:I3"/>
    <mergeCell ref="B5:B6"/>
    <mergeCell ref="B7:B10"/>
    <mergeCell ref="K5:K10"/>
    <mergeCell ref="B11:B16"/>
    <mergeCell ref="C5:C6"/>
    <mergeCell ref="C7:C10"/>
    <mergeCell ref="C11:C16"/>
    <mergeCell ref="J5:J6"/>
    <mergeCell ref="J7:J10"/>
  </mergeCells>
  <phoneticPr fontId="12" type="noConversion"/>
  <pageMargins left="0.69930555555555596" right="0.69930555555555596" top="0.75" bottom="0.75" header="0.3" footer="0.3"/>
  <pageSetup paperSize="9" scale="85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信息系统建设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larrylcz</cp:lastModifiedBy>
  <cp:lastPrinted>2020-07-01T06:08:00Z</cp:lastPrinted>
  <dcterms:created xsi:type="dcterms:W3CDTF">2020-03-30T06:33:00Z</dcterms:created>
  <dcterms:modified xsi:type="dcterms:W3CDTF">2022-09-19T11:34:33Z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